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C455AF9B-A9FF-4922-B6A4-72FE251F6A63}"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<sst xmlns="http://schemas.openxmlformats.org/spreadsheetml/2006/main" count="2426" uniqueCount="842">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</sst>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92.4" customHeight="1" x14ac:dyDescent="0.25">
      <c r="A10" s="102" t="s">
        <v>740</v>
      </c>
      <c r="B10" s="103"/>
      <c r="C10" s="95" t="str">
        <f>VLOOKUP(A10,Listado!1:1048576,5,0)</f>
        <v>G. ESPACIO AÉREO</v>
      </c>
      <c r="D10" s="95"/>
      <c r="E10" s="95"/>
      <c r="F10" s="95"/>
      <c r="G10" s="95" t="str">
        <f>VLOOKUP(A10,Listado!1:1048576,6,0)</f>
        <v>Técnico/a 3</v>
      </c>
      <c r="H10" s="95"/>
      <c r="I10" s="96" t="str">
        <f>VLOOKUP(A10,Listado!1:1048576,9,0)</f>
        <v>Técnico/a diseñador/a de procedimientos de vuelo (FPD)</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51.80000000000001" customHeight="1" thickTop="1" thickBot="1" x14ac:dyDescent="0.3">
      <c r="A17" s="143" t="str">
        <f>VLOOKUP(A10,Listado!1:1048576,16,0)</f>
        <v>- Formación específica en diseño de procedimientos instrumentales de vuelo (IFPD) Convencional y basada en prestaciones.
- Más de 1 año de experiencia en las funciones especificadas.</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74Rc0uDodwazylhyKPuASe1zj8pih+uGDTDRLERrnigcxOej1+oObWCkOnBFeT2njKkJt7hDkj9tI1bsGbKzNw==" saltValue="AX/PxkClIV30Tqc0/DJG5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2023-07-10T14:33:49Z</dcterms:modified>
</cp:coreProperties>
</file>